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<sst xmlns="http://schemas.openxmlformats.org/spreadsheetml/2006/main" count="72" uniqueCount="58">
  <si>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</si>
  <si>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</si>
  <si>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</si>
  <si>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</si>
  <si>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</si>
  <si>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</si>
  <si>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</si>
  <si>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</si>
  <si>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</si>
  <si>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</si>
  <si>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</si>
  <si>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</si>
  <si>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</si>
  <si>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</si>
  <si>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</si>
  <si>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</si>
  <si>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</si>
  <si>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</si>
  <si>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</si>
  <si>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</si>
  <si>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</si>
  <si>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</si>
  <si>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</si>
  <si>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</si>
  <si>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</si>
  <si>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</si>
  <si>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</si>
  <si>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</si>
  <si>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пшеничный суп</t>
  </si>
  <si>
    <t xml:space="preserve">гор.напиток</t>
  </si>
  <si>
    <t xml:space="preserve">Чай сладкий</t>
  </si>
  <si>
    <t xml:space="preserve">хлеб</t>
  </si>
  <si>
    <t xml:space="preserve">хлеб с сыром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</si>
  <si>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</si>
  <si>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</si>
  <si>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</si>
  <si>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</si>
  <si>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</si>
  <si>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</si>
  <si>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отвар.вермишель</t>
  </si>
  <si>
    <t xml:space="preserve">гарнир</t>
  </si>
  <si>
    <t xml:space="preserve">гуляш из отварной говядины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</si>
  <si>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</si>
  <si>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</si>
  <si>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</si>
  <si>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</si>
  <si>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</si>
  <si>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</si>
  <si>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груши</t>
  </si>
  <si>
    <t xml:space="preserve">печенье</t>
  </si>
  <si>
    <t xml:space="preserve">Ужин</t>
  </si>
  <si>
    <t xml:space="preserve">пюре картофельное</t>
  </si>
  <si>
    <t xml:space="preserve">рыба жареная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</si>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</sst>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5" activeCellId="0" sqref="R5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12</v>
      </c>
      <c r="I3" s="10" t="n">
        <v>9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5.475</v>
      </c>
      <c r="H6" s="23" t="n">
        <v>5.2</v>
      </c>
      <c r="I6" s="23" t="n">
        <v>34.865</v>
      </c>
      <c r="J6" s="23" t="n">
        <v>356.4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125</v>
      </c>
      <c r="G8" s="23" t="n">
        <v>11.25</v>
      </c>
      <c r="H8" s="23" t="n">
        <v>7.235</v>
      </c>
      <c r="I8" s="23" t="n">
        <v>50.15</v>
      </c>
      <c r="J8" s="23" t="n">
        <v>305.5</v>
      </c>
      <c r="K8" s="32" t="n">
        <v>50</v>
      </c>
      <c r="L8" s="33"/>
    </row>
    <row r="9" customFormat="false" ht="15" hidden="false" customHeight="false" outlineLevel="0" collapsed="false">
      <c r="A9" s="26"/>
      <c r="B9" s="27"/>
      <c r="C9" s="28"/>
      <c r="D9" s="29"/>
      <c r="E9" s="35"/>
      <c r="F9" s="33"/>
      <c r="G9" s="33"/>
      <c r="H9" s="33"/>
      <c r="I9" s="33"/>
      <c r="J9" s="33"/>
      <c r="K9" s="32"/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625</v>
      </c>
      <c r="G10" s="41" t="n">
        <f aca="false">SUM(G6:G9)</f>
        <v>16.765</v>
      </c>
      <c r="H10" s="41" t="n">
        <f aca="false">SUM(H6:H9)</f>
        <v>12.445</v>
      </c>
      <c r="I10" s="41" t="n">
        <v>114.566</v>
      </c>
      <c r="J10" s="41" t="n">
        <f aca="false">SUM(J6:J9)</f>
        <v>802.13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3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3</v>
      </c>
      <c r="C17" s="45" t="s">
        <v>34</v>
      </c>
      <c r="D17" s="29" t="s">
        <v>35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36</v>
      </c>
      <c r="E18" s="58" t="s">
        <v>37</v>
      </c>
      <c r="F18" s="59" t="n">
        <v>350</v>
      </c>
      <c r="G18" s="59" t="n">
        <v>5.5</v>
      </c>
      <c r="H18" s="60" t="n">
        <v>8.87</v>
      </c>
      <c r="I18" s="60" t="n">
        <v>27.04</v>
      </c>
      <c r="J18" s="60" t="n">
        <v>190.4</v>
      </c>
      <c r="K18" s="60"/>
      <c r="L18" s="33"/>
    </row>
    <row r="19" customFormat="false" ht="30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120</v>
      </c>
      <c r="G19" s="59" t="n">
        <v>0.4</v>
      </c>
      <c r="H19" s="60" t="n">
        <v>0.24</v>
      </c>
      <c r="I19" s="60" t="n">
        <v>34.04</v>
      </c>
      <c r="J19" s="60" t="n">
        <v>143.2</v>
      </c>
      <c r="K19" s="60" t="n">
        <v>18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40</v>
      </c>
      <c r="E20" s="35" t="s">
        <v>41</v>
      </c>
      <c r="F20" s="33" t="n">
        <v>100</v>
      </c>
      <c r="G20" s="33" t="n">
        <v>12.283</v>
      </c>
      <c r="H20" s="33" t="n">
        <v>24.295</v>
      </c>
      <c r="I20" s="33" t="n">
        <v>2.052</v>
      </c>
      <c r="J20" s="33" t="n">
        <v>245.886</v>
      </c>
      <c r="K20" s="32" t="n">
        <v>15</v>
      </c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920</v>
      </c>
      <c r="G26" s="41" t="n">
        <f aca="false">SUM(G17:G25)</f>
        <v>30.583</v>
      </c>
      <c r="H26" s="41" t="n">
        <f aca="false">SUM(H17:H25)</f>
        <v>34.695</v>
      </c>
      <c r="I26" s="41" t="n">
        <f aca="false">SUM(I17:I25)</f>
        <v>166.357</v>
      </c>
      <c r="J26" s="41" t="n">
        <f aca="false">SUM(J17:J25)</f>
        <v>1037.986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3</v>
      </c>
      <c r="C27" s="45" t="s">
        <v>46</v>
      </c>
      <c r="D27" s="46" t="s">
        <v>47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48</v>
      </c>
      <c r="F29" s="33" t="n">
        <v>250</v>
      </c>
      <c r="G29" s="33" t="n">
        <v>1</v>
      </c>
      <c r="H29" s="33" t="n">
        <v>0.75</v>
      </c>
      <c r="I29" s="33" t="n">
        <v>27.25</v>
      </c>
      <c r="J29" s="33" t="n">
        <v>105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49</v>
      </c>
      <c r="F30" s="33" t="n">
        <v>30</v>
      </c>
      <c r="G30" s="33" t="n">
        <v>3.12</v>
      </c>
      <c r="H30" s="33" t="n">
        <v>1.56</v>
      </c>
      <c r="I30" s="33" t="n">
        <v>23.04</v>
      </c>
      <c r="J30" s="33" t="n">
        <v>137.4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280</v>
      </c>
      <c r="G31" s="41" t="n">
        <f aca="false">SUM(G27:G30)</f>
        <v>4.12</v>
      </c>
      <c r="H31" s="41" t="n">
        <f aca="false">SUM(H27:H30)</f>
        <v>2.31</v>
      </c>
      <c r="I31" s="41" t="n">
        <f aca="false">SUM(I27:I30)</f>
        <v>50.29</v>
      </c>
      <c r="J31" s="41" t="n">
        <f aca="false">SUM(J27:J30)</f>
        <v>242.4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3</v>
      </c>
      <c r="C32" s="45" t="s">
        <v>50</v>
      </c>
      <c r="D32" s="29" t="s">
        <v>27</v>
      </c>
      <c r="E32" s="58" t="s">
        <v>51</v>
      </c>
      <c r="F32" s="59" t="n">
        <v>226</v>
      </c>
      <c r="G32" s="60" t="n">
        <v>4.32</v>
      </c>
      <c r="H32" s="60" t="n">
        <v>0.864</v>
      </c>
      <c r="I32" s="60" t="n">
        <v>39.096</v>
      </c>
      <c r="J32" s="60" t="n">
        <v>172.8</v>
      </c>
      <c r="K32" s="32" t="n">
        <v>312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40</v>
      </c>
      <c r="E33" s="49" t="s">
        <v>52</v>
      </c>
      <c r="F33" s="59" t="n">
        <v>106.8</v>
      </c>
      <c r="G33" s="60" t="n">
        <v>17.908</v>
      </c>
      <c r="H33" s="60" t="n">
        <v>4.346</v>
      </c>
      <c r="I33" s="60" t="n">
        <v>19.5</v>
      </c>
      <c r="J33" s="60" t="n">
        <v>100.968</v>
      </c>
      <c r="K33" s="32" t="n">
        <v>339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53</v>
      </c>
      <c r="F34" s="30" t="n">
        <v>200</v>
      </c>
      <c r="G34" s="31" t="n">
        <v>0.04</v>
      </c>
      <c r="H34" s="31" t="n">
        <v>0.01</v>
      </c>
      <c r="I34" s="31" t="n">
        <v>36.924</v>
      </c>
      <c r="J34" s="31" t="n">
        <v>140.23</v>
      </c>
      <c r="K34" s="32" t="n">
        <v>49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90.15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632.8</v>
      </c>
      <c r="G38" s="41" t="n">
        <f aca="false">SUM(G32:G37)</f>
        <v>29.868</v>
      </c>
      <c r="H38" s="41" t="n">
        <f aca="false">SUM(H32:H37)</f>
        <v>6.08</v>
      </c>
      <c r="I38" s="41" t="n">
        <f aca="false">SUM(I32:I37)</f>
        <v>185.67</v>
      </c>
      <c r="J38" s="41" t="n">
        <f aca="false">SUM(J32:J37)</f>
        <v>644.998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3</v>
      </c>
      <c r="C39" s="45" t="s">
        <v>54</v>
      </c>
      <c r="D39" s="46" t="s">
        <v>55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47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56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3</v>
      </c>
      <c r="C46" s="67" t="s">
        <v>57</v>
      </c>
      <c r="D46" s="67"/>
      <c r="E46" s="68"/>
      <c r="F46" s="69" t="n">
        <f aca="false">F10+F16+F26+F31+F38+F45</f>
        <v>2457.8</v>
      </c>
      <c r="G46" s="69" t="n">
        <f aca="false">G10+G16+G26+G31+G38+G45</f>
        <v>81.336</v>
      </c>
      <c r="H46" s="69" t="n">
        <f aca="false">H10+H16+H26+H31+H38+H45</f>
        <v>55.53</v>
      </c>
      <c r="I46" s="69" t="n">
        <f aca="false">I10+I16+I26+I31+I38+I45</f>
        <v>516.883</v>
      </c>
      <c r="J46" s="69" t="n">
        <f aca="false">J10+J16+J26+J31+J38+J45</f>
        <v>2727.514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2006-09-16T03:00:00Z</dcterms:created>
  <dc:creator/>
  <dc:description/>
  <dc:language>en-US</dc:language>
  <cp:lastModifiedBy>Карина</cp:lastModifiedBy>
  <dcterms:modified xsi:type="dcterms:W3CDTF">2024-10-22T12:19:19Z</dcterms:modified>
  <cp:revision>0</cp:revision>
  <dc:subject/>
  <dc:title/>
</cp:coreProperties>
</file>