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<sst xmlns="http://schemas.openxmlformats.org/spreadsheetml/2006/main" count="72" uniqueCount="58">
  <si>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</si>
  <si>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</si>
  <si>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</si>
  <si>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</si>
  <si>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</si>
  <si>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</si>
  <si>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</si>
  <si>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</si>
  <si>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</si>
  <si>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</si>
  <si>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</si>
  <si>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</si>
  <si>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</si>
  <si>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</si>
  <si>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</si>
  <si>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</si>
  <si>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</si>
  <si>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</si>
  <si>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</si>
  <si>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</si>
  <si>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</si>
  <si>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</si>
  <si>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</si>
  <si>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</si>
  <si>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</si>
  <si>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</si>
  <si>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</si>
  <si>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</si>
  <si>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Молочная манка</t>
  </si>
  <si>
    <t xml:space="preserve">гор.напиток</t>
  </si>
  <si>
    <t xml:space="preserve">Чай сладкий</t>
  </si>
  <si>
    <t xml:space="preserve">хлеб</t>
  </si>
  <si>
    <t xml:space="preserve">Хлеб пшеничный</t>
  </si>
  <si>
    <t xml:space="preserve">яйцо отварное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</si>
  <si>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</si>
  <si>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</si>
  <si>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</si>
  <si>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</si>
  <si>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фасолью</t>
  </si>
  <si>
    <t xml:space="preserve">2 блюдо</t>
  </si>
  <si>
    <t xml:space="preserve">Плов рисовый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</si>
  <si>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</si>
  <si>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</si>
  <si>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</si>
  <si>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</si>
  <si>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</si>
  <si>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</si>
  <si>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</si>
  <si>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Йогурт</t>
  </si>
  <si>
    <t xml:space="preserve">печенье</t>
  </si>
  <si>
    <t xml:space="preserve">Ужин</t>
  </si>
  <si>
    <t xml:space="preserve">пюре картофельное</t>
  </si>
  <si>
    <t xml:space="preserve">рыба жарен.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</si>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</sst>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3</v>
      </c>
      <c r="I3" s="10" t="n">
        <v>9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8.2</v>
      </c>
      <c r="H6" s="23" t="n">
        <v>10.537</v>
      </c>
      <c r="I6" s="23" t="n">
        <v>26.415</v>
      </c>
      <c r="J6" s="23" t="n">
        <v>255.4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33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306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34</v>
      </c>
      <c r="E10" s="40"/>
      <c r="F10" s="41" t="n">
        <f aca="false">SUM(F6:F9)</f>
        <v>650</v>
      </c>
      <c r="G10" s="41" t="n">
        <f aca="false">SUM(G6:G9)</f>
        <v>22.19</v>
      </c>
      <c r="H10" s="41" t="n">
        <f aca="false">SUM(H6:H9)</f>
        <v>17.157</v>
      </c>
      <c r="I10" s="41" t="n">
        <v>114.566</v>
      </c>
      <c r="J10" s="41" t="n">
        <f aca="false">SUM(J6:J9)</f>
        <v>690.13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34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35</v>
      </c>
      <c r="D17" s="29" t="s">
        <v>36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37</v>
      </c>
      <c r="E18" s="58" t="s">
        <v>38</v>
      </c>
      <c r="F18" s="59" t="n">
        <v>350</v>
      </c>
      <c r="G18" s="59" t="n">
        <v>9.298</v>
      </c>
      <c r="H18" s="60" t="n">
        <v>9.138</v>
      </c>
      <c r="I18" s="60" t="n">
        <v>31.212</v>
      </c>
      <c r="J18" s="60" t="n">
        <v>226.7</v>
      </c>
      <c r="K18" s="60" t="n">
        <v>102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39</v>
      </c>
      <c r="E19" s="58" t="s">
        <v>40</v>
      </c>
      <c r="F19" s="59" t="n">
        <v>200</v>
      </c>
      <c r="G19" s="59" t="n">
        <v>19.04</v>
      </c>
      <c r="H19" s="60" t="n">
        <v>20.586</v>
      </c>
      <c r="I19" s="60" t="n">
        <v>30.432</v>
      </c>
      <c r="J19" s="60" t="n">
        <v>337.532</v>
      </c>
      <c r="K19" s="60" t="n">
        <v>53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41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34</v>
      </c>
      <c r="E26" s="40"/>
      <c r="F26" s="41" t="n">
        <f aca="false">SUM(F17:F25)</f>
        <v>900</v>
      </c>
      <c r="G26" s="41" t="n">
        <f aca="false">SUM(G17:G25)</f>
        <v>40.738</v>
      </c>
      <c r="H26" s="41" t="n">
        <f aca="false">SUM(H17:H25)</f>
        <v>31.014</v>
      </c>
      <c r="I26" s="41" t="n">
        <f aca="false">SUM(I17:I25)</f>
        <v>164.869</v>
      </c>
      <c r="J26" s="41" t="n">
        <f aca="false">SUM(J17:J25)</f>
        <v>1022.732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46</v>
      </c>
      <c r="D27" s="46" t="s">
        <v>47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48</v>
      </c>
      <c r="F29" s="33" t="n">
        <v>100</v>
      </c>
      <c r="G29" s="33" t="n">
        <v>5</v>
      </c>
      <c r="H29" s="33" t="n">
        <v>1.5</v>
      </c>
      <c r="I29" s="33" t="n">
        <v>8.5</v>
      </c>
      <c r="J29" s="33" t="n">
        <v>76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49</v>
      </c>
      <c r="F30" s="33" t="n">
        <v>30</v>
      </c>
      <c r="G30" s="33" t="n">
        <v>3.12</v>
      </c>
      <c r="H30" s="33" t="n">
        <v>1.56</v>
      </c>
      <c r="I30" s="33" t="n">
        <v>23.04</v>
      </c>
      <c r="J30" s="33" t="n">
        <v>137.4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34</v>
      </c>
      <c r="E31" s="40"/>
      <c r="F31" s="41" t="n">
        <f aca="false">SUM(F27:F30)</f>
        <v>130</v>
      </c>
      <c r="G31" s="41" t="n">
        <f aca="false">SUM(G27:G30)</f>
        <v>8.12</v>
      </c>
      <c r="H31" s="41" t="n">
        <f aca="false">SUM(H27:H30)</f>
        <v>3.06</v>
      </c>
      <c r="I31" s="41" t="n">
        <f aca="false">SUM(I27:I30)</f>
        <v>31.54</v>
      </c>
      <c r="J31" s="41" t="n">
        <f aca="false">SUM(J27:J30)</f>
        <v>213.4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50</v>
      </c>
      <c r="D32" s="29" t="s">
        <v>27</v>
      </c>
      <c r="E32" s="58" t="s">
        <v>51</v>
      </c>
      <c r="F32" s="59" t="n">
        <v>226</v>
      </c>
      <c r="G32" s="60" t="n">
        <v>4.32</v>
      </c>
      <c r="H32" s="60" t="n">
        <v>0.864</v>
      </c>
      <c r="I32" s="60" t="n">
        <v>39.096</v>
      </c>
      <c r="J32" s="60" t="n">
        <v>172.8</v>
      </c>
      <c r="K32" s="32" t="n">
        <v>312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41</v>
      </c>
      <c r="E33" s="49" t="s">
        <v>52</v>
      </c>
      <c r="F33" s="59" t="n">
        <v>106.8</v>
      </c>
      <c r="G33" s="60" t="n">
        <v>17.908</v>
      </c>
      <c r="H33" s="60" t="n">
        <v>14.346</v>
      </c>
      <c r="I33" s="60" t="n">
        <v>19.5</v>
      </c>
      <c r="J33" s="60" t="n">
        <v>100.968</v>
      </c>
      <c r="K33" s="32" t="n">
        <v>339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53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90.15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34</v>
      </c>
      <c r="E38" s="40"/>
      <c r="F38" s="41" t="n">
        <f aca="false">SUM(F32:F37)</f>
        <v>632.8</v>
      </c>
      <c r="G38" s="41" t="n">
        <f aca="false">SUM(G32:G37)</f>
        <v>29.868</v>
      </c>
      <c r="H38" s="41" t="n">
        <f aca="false">SUM(H32:H37)</f>
        <v>16.08</v>
      </c>
      <c r="I38" s="41" t="n">
        <f aca="false">SUM(I32:I37)</f>
        <v>185.67</v>
      </c>
      <c r="J38" s="41" t="n">
        <f aca="false">SUM(J32:J37)</f>
        <v>644.998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54</v>
      </c>
      <c r="D39" s="46" t="s">
        <v>55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47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56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34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57</v>
      </c>
      <c r="D46" s="67"/>
      <c r="E46" s="68"/>
      <c r="F46" s="69" t="n">
        <f aca="false">F10+F16+F26+F31+F38+F45</f>
        <v>2312.8</v>
      </c>
      <c r="G46" s="69" t="n">
        <f aca="false">G10+G16+G26+G31+G38+G45</f>
        <v>100.916</v>
      </c>
      <c r="H46" s="69" t="n">
        <f aca="false">H10+H16+H26+H31+H38+H45</f>
        <v>67.311</v>
      </c>
      <c r="I46" s="69" t="n">
        <f aca="false">I10+I16+I26+I31+I38+I45</f>
        <v>496.645</v>
      </c>
      <c r="J46" s="69" t="n">
        <f aca="false">J10+J16+J26+J31+J38+J45</f>
        <v>2571.26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