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<sst xmlns="http://schemas.openxmlformats.org/spreadsheetml/2006/main" count="73" uniqueCount="60">
  <si>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</si>
  <si>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</si>
  <si>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</si>
  <si>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</si>
  <si>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</si>
  <si>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</si>
  <si>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</si>
  <si>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</si>
  <si>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</si>
  <si>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</si>
  <si>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</si>
  <si>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</si>
  <si>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</si>
  <si>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</si>
  <si>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</si>
  <si>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</si>
  <si>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</si>
  <si>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</si>
  <si>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</si>
  <si>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</si>
  <si>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</si>
  <si>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</si>
  <si>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</si>
  <si>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</si>
  <si>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</si>
  <si>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</si>
  <si>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</si>
  <si>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</si>
  <si>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</si>
  <si>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</si>
  <si>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</t>
  </si>
  <si>
    <t xml:space="preserve">хлеб</t>
  </si>
  <si>
    <t xml:space="preserve">хлеб с маслом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</si>
  <si>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</si>
  <si>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</si>
  <si>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</si>
  <si>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</si>
  <si>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</si>
  <si>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</si>
  <si>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</si>
  <si>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плов пшеничный</t>
  </si>
  <si>
    <t xml:space="preserve">гарнир</t>
  </si>
  <si>
    <t xml:space="preserve">салат из свеклы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</si>
  <si>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</si>
  <si>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</si>
  <si>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</si>
  <si>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</si>
  <si>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</si>
  <si>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</si>
  <si>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мандарин</t>
  </si>
  <si>
    <t xml:space="preserve">Ужин</t>
  </si>
  <si>
    <t xml:space="preserve">гречневая каша</t>
  </si>
  <si>
    <t xml:space="preserve">куринный соус</t>
  </si>
  <si>
    <t xml:space="preserve">чай с сахаром</t>
  </si>
  <si>
    <t xml:space="preserve">йогурт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</si>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</sst>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20</v>
      </c>
      <c r="I3" s="10" t="n">
        <v>5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4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 t="n">
        <f aca="false">SUM(I1:I4)</f>
        <v>5</v>
      </c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120</v>
      </c>
      <c r="G9" s="23" t="n">
        <v>7.2</v>
      </c>
      <c r="H9" s="23" t="n">
        <v>17.36</v>
      </c>
      <c r="I9" s="23" t="n">
        <v>50.31</v>
      </c>
      <c r="J9" s="23" t="n">
        <v>380.1</v>
      </c>
      <c r="K9" s="35" t="n">
        <v>5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620</v>
      </c>
      <c r="G11" s="44" t="n">
        <v>15.44</v>
      </c>
      <c r="H11" s="44" t="n">
        <f aca="false">SUM(H6:H10)</f>
        <v>27.907</v>
      </c>
      <c r="I11" s="44" t="n">
        <v>113.65</v>
      </c>
      <c r="J11" s="44" t="n">
        <f aca="false">SUM(J6:J10)</f>
        <v>775.73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4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4</v>
      </c>
      <c r="B18" s="47" t="n">
        <f aca="false">B6</f>
        <v>1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4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35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39</v>
      </c>
      <c r="E20" s="61" t="s">
        <v>40</v>
      </c>
      <c r="F20" s="62" t="n">
        <v>220</v>
      </c>
      <c r="G20" s="62" t="n">
        <v>22.04</v>
      </c>
      <c r="H20" s="63" t="n">
        <v>25.623</v>
      </c>
      <c r="I20" s="63" t="n">
        <v>30.801</v>
      </c>
      <c r="J20" s="63" t="n">
        <v>624.9</v>
      </c>
      <c r="K20" s="35"/>
      <c r="L20" s="36"/>
    </row>
    <row r="21" customFormat="false" ht="25.5" hidden="false" customHeight="true" outlineLevel="0" collapsed="false">
      <c r="A21" s="26"/>
      <c r="B21" s="27"/>
      <c r="C21" s="28"/>
      <c r="D21" s="32" t="s">
        <v>41</v>
      </c>
      <c r="E21" s="38" t="s">
        <v>42</v>
      </c>
      <c r="F21" s="36" t="n">
        <v>80</v>
      </c>
      <c r="G21" s="36" t="n">
        <v>0.72</v>
      </c>
      <c r="H21" s="36" t="n">
        <v>0.38</v>
      </c>
      <c r="I21" s="36" t="n">
        <v>1.48</v>
      </c>
      <c r="J21" s="36" t="n">
        <v>10.85</v>
      </c>
      <c r="K21" s="35"/>
      <c r="L21" s="36"/>
    </row>
    <row r="22" customFormat="false" ht="15" hidden="false" customHeight="false" outlineLevel="0" collapsed="false">
      <c r="A22" s="26"/>
      <c r="B22" s="27"/>
      <c r="C22" s="28"/>
      <c r="D22" s="32" t="s">
        <v>43</v>
      </c>
      <c r="E22" s="21" t="s">
        <v>44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45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/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1000</v>
      </c>
      <c r="G27" s="44" t="n">
        <f aca="false">SUM(G18:G26)</f>
        <v>45.458</v>
      </c>
      <c r="H27" s="44" t="n">
        <f aca="false">SUM(H18:H26)</f>
        <v>36.531</v>
      </c>
      <c r="I27" s="44" t="n">
        <f aca="false">SUM(I18:I26)</f>
        <v>146.318</v>
      </c>
      <c r="J27" s="44" t="n">
        <f aca="false">SUM(J18:J26)</f>
        <v>1268.95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4</v>
      </c>
      <c r="B28" s="47" t="n">
        <f aca="false">B6</f>
        <v>1</v>
      </c>
      <c r="C28" s="48" t="s">
        <v>46</v>
      </c>
      <c r="D28" s="49" t="s">
        <v>47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43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48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25.5" hidden="false" customHeight="false" outlineLevel="0" collapsed="false">
      <c r="A31" s="26"/>
      <c r="B31" s="27"/>
      <c r="C31" s="28"/>
      <c r="D31" s="51"/>
      <c r="E31" s="50" t="s">
        <v>49</v>
      </c>
      <c r="F31" s="36" t="n">
        <v>250</v>
      </c>
      <c r="G31" s="36" t="n">
        <v>2</v>
      </c>
      <c r="H31" s="36" t="n">
        <v>75</v>
      </c>
      <c r="I31" s="36" t="n">
        <v>23</v>
      </c>
      <c r="J31" s="36" t="n">
        <v>100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330</v>
      </c>
      <c r="G32" s="44" t="n">
        <f aca="false">SUM(G28:G31)</f>
        <v>15.36</v>
      </c>
      <c r="H32" s="44" t="n">
        <f aca="false">SUM(H28:H31)</f>
        <v>87.49</v>
      </c>
      <c r="I32" s="44" t="n">
        <f aca="false">SUM(I28:I31)</f>
        <v>30.542</v>
      </c>
      <c r="J32" s="44" t="n">
        <f aca="false">SUM(J28:J31)</f>
        <v>292.58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4</v>
      </c>
      <c r="B33" s="47" t="n">
        <f aca="false">B6</f>
        <v>1</v>
      </c>
      <c r="C33" s="48" t="s">
        <v>50</v>
      </c>
      <c r="D33" s="32" t="s">
        <v>27</v>
      </c>
      <c r="E33" s="61" t="s">
        <v>51</v>
      </c>
      <c r="F33" s="62" t="n">
        <v>120</v>
      </c>
      <c r="G33" s="63" t="n">
        <v>5.04</v>
      </c>
      <c r="H33" s="63" t="n">
        <v>1.304</v>
      </c>
      <c r="I33" s="63" t="n">
        <v>25.4</v>
      </c>
      <c r="J33" s="63" t="n">
        <v>134</v>
      </c>
      <c r="K33" s="35" t="n">
        <v>302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52</v>
      </c>
      <c r="F34" s="62" t="n">
        <v>70</v>
      </c>
      <c r="G34" s="63" t="n">
        <v>10.264</v>
      </c>
      <c r="H34" s="63" t="n">
        <v>8.716</v>
      </c>
      <c r="I34" s="63" t="n">
        <v>2.284</v>
      </c>
      <c r="J34" s="63" t="n">
        <v>150.552</v>
      </c>
      <c r="K34" s="35" t="n">
        <v>410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43</v>
      </c>
      <c r="E35" s="21" t="s">
        <v>53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 t="s">
        <v>54</v>
      </c>
      <c r="F37" s="36" t="n">
        <v>100</v>
      </c>
      <c r="G37" s="36" t="n">
        <v>5</v>
      </c>
      <c r="H37" s="36" t="n">
        <v>1.5</v>
      </c>
      <c r="I37" s="36" t="n">
        <v>8.5</v>
      </c>
      <c r="J37" s="36" t="n">
        <v>70</v>
      </c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590</v>
      </c>
      <c r="G39" s="44" t="n">
        <f aca="false">SUM(G33:G38)</f>
        <v>27.944</v>
      </c>
      <c r="H39" s="44" t="n">
        <f aca="false">SUM(H33:H38)</f>
        <v>12.39</v>
      </c>
      <c r="I39" s="44" t="n">
        <f aca="false">SUM(I33:I38)</f>
        <v>123.26</v>
      </c>
      <c r="J39" s="44" t="n">
        <f aca="false">SUM(J33:J38)</f>
        <v>725.782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4</v>
      </c>
      <c r="B40" s="47" t="n">
        <f aca="false">B6</f>
        <v>1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47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43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4</v>
      </c>
      <c r="B47" s="69" t="n">
        <f aca="false">B6</f>
        <v>1</v>
      </c>
      <c r="C47" s="70" t="s">
        <v>59</v>
      </c>
      <c r="D47" s="70"/>
      <c r="E47" s="71"/>
      <c r="F47" s="72" t="n">
        <f aca="false">F11+F17+F27+F32+F39+F46</f>
        <v>2540</v>
      </c>
      <c r="G47" s="72" t="n">
        <f aca="false">G11+G17+G27+G32+G39+G46</f>
        <v>104.202</v>
      </c>
      <c r="H47" s="72" t="n">
        <f aca="false">H11+H17+H27+H32+H39+H46</f>
        <v>164.318</v>
      </c>
      <c r="I47" s="72" t="n">
        <f aca="false">I11+I17+I27+I32+I39+I46</f>
        <v>413.77</v>
      </c>
      <c r="J47" s="72" t="n">
        <f aca="false">J11+J17+J27+J32+J39+J46</f>
        <v>3063.042</v>
      </c>
      <c r="K47" s="73"/>
      <c r="L47" s="72" t="e">
        <f aca="false">L11+L17+L27+L32+L39+L46</f>
        <v>#VALUE!</v>
      </c>
    </row>
    <row r="65536" customFormat="false" ht="15" hidden="false" customHeight="false" outlineLevel="0" collapsed="false">
      <c r="G65536" s="66" t="n">
        <f aca="false">SUM(G47:G65535)</f>
        <v>104.202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2024-05-30T14:11:23Z</dcterms:modified>
  <cp:revision>0</cp:revision>
  <dc:subject/>
  <dc:title/>
</cp:coreProperties>
</file>