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<sst xmlns="http://schemas.openxmlformats.org/spreadsheetml/2006/main" count="71" uniqueCount="57">
  <si>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</si>
  <si>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</si>
  <si>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</si>
  <si>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</si>
  <si>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</si>
  <si>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</si>
  <si>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</si>
  <si>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</si>
  <si>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</si>
  <si>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</si>
  <si>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</si>
  <si>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</si>
  <si>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</si>
  <si>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</si>
  <si>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</si>
  <si>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</si>
  <si>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</si>
  <si>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</si>
  <si>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</si>
  <si>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</si>
  <si>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</si>
  <si>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</si>
  <si>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</si>
  <si>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</si>
  <si>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</si>
  <si>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</si>
  <si>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</si>
  <si>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</si>
  <si>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молочная манка</t>
  </si>
  <si>
    <t xml:space="preserve">гор.напиток</t>
  </si>
  <si>
    <t xml:space="preserve">чай</t>
  </si>
  <si>
    <t xml:space="preserve">хлеб</t>
  </si>
  <si>
    <t xml:space="preserve">яйцо отварное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</si>
  <si>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</si>
  <si>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</si>
  <si>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</si>
  <si>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</si>
  <si>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</t>
  </si>
  <si>
    <t xml:space="preserve">2 блюдо</t>
  </si>
  <si>
    <t xml:space="preserve">жаркое по домашнему</t>
  </si>
  <si>
    <t xml:space="preserve">гарнир</t>
  </si>
  <si>
    <t xml:space="preserve">салат из капусты</t>
  </si>
  <si>
    <t xml:space="preserve">напиток</t>
  </si>
  <si>
    <t xml:space="preserve">кефир</t>
  </si>
  <si>
    <t xml:space="preserve">хлеб бел.</t>
  </si>
  <si>
    <t xml:space="preserve">Полдник</t>
  </si>
  <si>
    <t xml:space="preserve">булочное</t>
  </si>
  <si>
    <t xml:space="preserve">сырники</t>
  </si>
  <si>
    <t xml:space="preserve">печенье</t>
  </si>
  <si>
    <t xml:space="preserve">Ужин</t>
  </si>
  <si>
    <t xml:space="preserve">гречневая каша</t>
  </si>
  <si>
    <t xml:space="preserve">рыба жаренная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</si>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</sst>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16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3</v>
      </c>
      <c r="B6" s="18" t="n">
        <v>5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8.2</v>
      </c>
      <c r="H6" s="23" t="n">
        <v>10.537</v>
      </c>
      <c r="I6" s="23" t="n">
        <v>26.415</v>
      </c>
      <c r="J6" s="23" t="n">
        <v>255.4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31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32</v>
      </c>
      <c r="F9" s="33" t="n">
        <v>50</v>
      </c>
      <c r="G9" s="33" t="n">
        <v>6.35</v>
      </c>
      <c r="H9" s="33" t="n">
        <v>5.75</v>
      </c>
      <c r="I9" s="33" t="n">
        <v>0.25</v>
      </c>
      <c r="J9" s="33" t="n">
        <v>63.5</v>
      </c>
      <c r="K9" s="32" t="n">
        <v>300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650</v>
      </c>
      <c r="G10" s="41" t="n">
        <f aca="false">SUM(G6:G9)</f>
        <v>22.19</v>
      </c>
      <c r="H10" s="41" t="n">
        <f aca="false">SUM(H6:H9)</f>
        <v>17.157</v>
      </c>
      <c r="I10" s="41" t="n">
        <v>114.566</v>
      </c>
      <c r="J10" s="41" t="n">
        <f aca="false">SUM(J6:J9)</f>
        <v>690.13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3</v>
      </c>
      <c r="B11" s="44" t="n">
        <v>5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3</v>
      </c>
      <c r="B17" s="44" t="n">
        <f aca="false">B6</f>
        <v>5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5.5</v>
      </c>
      <c r="H18" s="60" t="n">
        <v>8.87</v>
      </c>
      <c r="I18" s="60" t="n">
        <v>27.04</v>
      </c>
      <c r="J18" s="60" t="n">
        <v>190.4</v>
      </c>
      <c r="K18" s="60"/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320</v>
      </c>
      <c r="G19" s="59" t="n">
        <v>19.688</v>
      </c>
      <c r="H19" s="60" t="n">
        <v>25.183</v>
      </c>
      <c r="I19" s="60" t="n">
        <v>41.392</v>
      </c>
      <c r="J19" s="60" t="n">
        <v>405.48</v>
      </c>
      <c r="K19" s="60" t="n">
        <v>51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 t="s">
        <v>41</v>
      </c>
      <c r="F20" s="33" t="n">
        <v>100</v>
      </c>
      <c r="G20" s="33" t="n">
        <v>4.744</v>
      </c>
      <c r="H20" s="33" t="n">
        <v>0.739</v>
      </c>
      <c r="I20" s="33" t="n">
        <v>28.568</v>
      </c>
      <c r="J20" s="33" t="n">
        <v>60.15</v>
      </c>
      <c r="K20" s="32" t="n">
        <v>38</v>
      </c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2</v>
      </c>
      <c r="H21" s="31" t="n">
        <v>0.1</v>
      </c>
      <c r="I21" s="31" t="n">
        <v>7.6</v>
      </c>
      <c r="J21" s="31" t="n">
        <v>60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/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1120</v>
      </c>
      <c r="G26" s="41" t="n">
        <f aca="false">SUM(G17:G25)</f>
        <v>43.332</v>
      </c>
      <c r="H26" s="41" t="n">
        <f aca="false">SUM(H17:H25)</f>
        <v>36.182</v>
      </c>
      <c r="I26" s="41" t="n">
        <f aca="false">SUM(I17:I25)</f>
        <v>179.825</v>
      </c>
      <c r="J26" s="41" t="n">
        <f aca="false">SUM(J17:J25)</f>
        <v>1062.53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3</v>
      </c>
      <c r="B27" s="44" t="n">
        <f aca="false">B6</f>
        <v>5</v>
      </c>
      <c r="C27" s="45" t="s">
        <v>45</v>
      </c>
      <c r="D27" s="46" t="s">
        <v>46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/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47</v>
      </c>
      <c r="F29" s="33" t="n">
        <v>80</v>
      </c>
      <c r="G29" s="33" t="n">
        <v>13.36</v>
      </c>
      <c r="H29" s="33" t="n">
        <v>12.49</v>
      </c>
      <c r="I29" s="33" t="n">
        <v>7.542</v>
      </c>
      <c r="J29" s="33" t="n">
        <v>192.58</v>
      </c>
      <c r="K29" s="32" t="n">
        <v>219</v>
      </c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48</v>
      </c>
      <c r="F30" s="33" t="n">
        <v>30</v>
      </c>
      <c r="G30" s="33" t="n">
        <v>3.12</v>
      </c>
      <c r="H30" s="33" t="n">
        <v>3.06</v>
      </c>
      <c r="I30" s="33" t="n">
        <v>31.54</v>
      </c>
      <c r="J30" s="33" t="n">
        <v>207.1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110</v>
      </c>
      <c r="G31" s="41" t="n">
        <f aca="false">SUM(G27:G30)</f>
        <v>16.48</v>
      </c>
      <c r="H31" s="41" t="n">
        <f aca="false">SUM(H27:H30)</f>
        <v>15.55</v>
      </c>
      <c r="I31" s="41" t="n">
        <f aca="false">SUM(I27:I30)</f>
        <v>39.082</v>
      </c>
      <c r="J31" s="41" t="n">
        <f aca="false">SUM(J27:J30)</f>
        <v>399.68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3</v>
      </c>
      <c r="B32" s="44" t="n">
        <f aca="false">B6</f>
        <v>5</v>
      </c>
      <c r="C32" s="45" t="s">
        <v>49</v>
      </c>
      <c r="D32" s="29" t="s">
        <v>27</v>
      </c>
      <c r="E32" s="58" t="s">
        <v>50</v>
      </c>
      <c r="F32" s="59" t="n">
        <v>120</v>
      </c>
      <c r="G32" s="60" t="n">
        <v>5.04</v>
      </c>
      <c r="H32" s="60" t="n">
        <v>1.304</v>
      </c>
      <c r="I32" s="60" t="n">
        <v>25.4</v>
      </c>
      <c r="J32" s="60" t="n">
        <v>134</v>
      </c>
      <c r="K32" s="32" t="n">
        <v>302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51</v>
      </c>
      <c r="F33" s="59" t="n">
        <v>96.8</v>
      </c>
      <c r="G33" s="60" t="n">
        <v>17.908</v>
      </c>
      <c r="H33" s="60" t="n">
        <v>4.356</v>
      </c>
      <c r="I33" s="60" t="n">
        <v>0</v>
      </c>
      <c r="J33" s="60" t="n">
        <v>11.0352</v>
      </c>
      <c r="K33" s="32" t="n">
        <v>339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52</v>
      </c>
      <c r="F34" s="30" t="n">
        <v>200</v>
      </c>
      <c r="G34" s="31" t="n">
        <v>0.04</v>
      </c>
      <c r="H34" s="31" t="n">
        <v>0.01</v>
      </c>
      <c r="I34" s="31" t="n">
        <v>36.926</v>
      </c>
      <c r="J34" s="31" t="n">
        <v>140.23</v>
      </c>
      <c r="K34" s="32" t="n">
        <v>50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49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516.8</v>
      </c>
      <c r="G38" s="41" t="n">
        <f aca="false">SUM(G32:G37)</f>
        <v>30.588</v>
      </c>
      <c r="H38" s="41" t="n">
        <f aca="false">SUM(H32:H37)</f>
        <v>6.53</v>
      </c>
      <c r="I38" s="41" t="n">
        <f aca="false">SUM(I32:I37)</f>
        <v>112.476</v>
      </c>
      <c r="J38" s="41" t="n">
        <f aca="false">SUM(J32:J37)</f>
        <v>516.2652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3</v>
      </c>
      <c r="B39" s="44" t="n">
        <f aca="false">B6</f>
        <v>5</v>
      </c>
      <c r="C39" s="45" t="s">
        <v>53</v>
      </c>
      <c r="D39" s="46" t="s">
        <v>54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46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55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3</v>
      </c>
      <c r="B46" s="66" t="n">
        <f aca="false">B6</f>
        <v>5</v>
      </c>
      <c r="C46" s="67" t="s">
        <v>56</v>
      </c>
      <c r="D46" s="67"/>
      <c r="E46" s="68"/>
      <c r="F46" s="69" t="n">
        <f aca="false">F10+F16+F26+F31+F38+F45</f>
        <v>2396.8</v>
      </c>
      <c r="G46" s="69" t="n">
        <f aca="false">G10+G16+G26+G31+G38+G45</f>
        <v>112.59</v>
      </c>
      <c r="H46" s="69" t="n">
        <f aca="false">H10+H16+H26+H31+H38+H45</f>
        <v>75.419</v>
      </c>
      <c r="I46" s="69" t="n">
        <f aca="false">I10+I16+I26+I31+I38+I45</f>
        <v>445.949</v>
      </c>
      <c r="J46" s="69" t="n">
        <f aca="false">J10+J16+J26+J31+J38+J45</f>
        <v>2668.6052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2024-02-19T08:50:58Z</dcterms:modified>
  <cp:revision>0</cp:revision>
  <dc:subject/>
  <dc:title/>
</cp:coreProperties>
</file>