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<sst xmlns="http://schemas.openxmlformats.org/spreadsheetml/2006/main" count="75" uniqueCount="60">
  <si>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</si>
  <si>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</si>
  <si>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</si>
  <si>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</si>
  <si>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</si>
  <si>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</si>
  <si>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</si>
  <si>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</si>
  <si>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</si>
  <si>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</si>
  <si>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</si>
  <si>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</si>
  <si>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</si>
  <si>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</si>
  <si>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</si>
  <si>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</si>
  <si>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</si>
  <si>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</si>
  <si>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</si>
  <si>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</si>
  <si>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</si>
  <si>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</si>
  <si>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</si>
  <si>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</si>
  <si>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</si>
  <si>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</si>
  <si>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</si>
  <si>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</si>
  <si>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рис.суп</t>
  </si>
  <si>
    <t xml:space="preserve">гор.напиток</t>
  </si>
  <si>
    <t xml:space="preserve">чай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</si>
  <si>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</si>
  <si>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</si>
  <si>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</si>
  <si>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</si>
  <si>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</si>
  <si>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</si>
  <si>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</si>
  <si>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</si>
  <si>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гречневая каша</t>
  </si>
  <si>
    <t xml:space="preserve">гарнир</t>
  </si>
  <si>
    <t xml:space="preserve">гуляш из отв.говядины</t>
  </si>
  <si>
    <t xml:space="preserve">напиток</t>
  </si>
  <si>
    <t xml:space="preserve">кефир</t>
  </si>
  <si>
    <t xml:space="preserve">хлеб бел.</t>
  </si>
  <si>
    <t xml:space="preserve">хлеб черн.</t>
  </si>
  <si>
    <t xml:space="preserve">помидор</t>
  </si>
  <si>
    <t xml:space="preserve">Полдник</t>
  </si>
  <si>
    <t xml:space="preserve">булочное</t>
  </si>
  <si>
    <t xml:space="preserve">йогурт</t>
  </si>
  <si>
    <t xml:space="preserve">сырники</t>
  </si>
  <si>
    <t xml:space="preserve">Ужин</t>
  </si>
  <si>
    <t xml:space="preserve">пюре картофельный</t>
  </si>
  <si>
    <t xml:space="preserve">рыба жарен.</t>
  </si>
  <si>
    <t xml:space="preserve">чай с сахаром</t>
  </si>
  <si>
    <t xml:space="preserve">огурцы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</si>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</sst>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13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19.365</v>
      </c>
      <c r="H10" s="41" t="n">
        <f aca="false">SUM(H6:H9)</f>
        <v>17.345</v>
      </c>
      <c r="I10" s="41" t="n">
        <v>114.566</v>
      </c>
      <c r="J10" s="41" t="n">
        <f aca="false">SUM(J6:J9)</f>
        <v>670.63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3</v>
      </c>
      <c r="B11" s="44" t="n">
        <f aca="false">B6</f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3</v>
      </c>
      <c r="B17" s="44" t="n">
        <f aca="false">B6</f>
        <v>2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5.055</v>
      </c>
      <c r="H18" s="60" t="n">
        <v>8.875</v>
      </c>
      <c r="I18" s="60" t="n">
        <v>37.719</v>
      </c>
      <c r="J18" s="60" t="n">
        <v>239.45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5.04</v>
      </c>
      <c r="H19" s="60" t="n">
        <v>1.304</v>
      </c>
      <c r="I19" s="60" t="n">
        <v>25.4</v>
      </c>
      <c r="J19" s="60" t="n">
        <v>134</v>
      </c>
      <c r="K19" s="60" t="n">
        <v>302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16.283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2</v>
      </c>
      <c r="H21" s="31" t="n">
        <v>0.1</v>
      </c>
      <c r="I21" s="31" t="n">
        <v>7.6</v>
      </c>
      <c r="J21" s="31" t="n">
        <v>60</v>
      </c>
      <c r="K21" s="32" t="n">
        <v>21</v>
      </c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100</v>
      </c>
      <c r="G24" s="31" t="n">
        <v>1.1</v>
      </c>
      <c r="H24" s="31" t="n">
        <v>0.2</v>
      </c>
      <c r="I24" s="31" t="n">
        <v>5</v>
      </c>
      <c r="J24" s="31" t="n">
        <v>23</v>
      </c>
      <c r="K24" s="32" t="n">
        <v>1.8</v>
      </c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40.878</v>
      </c>
      <c r="H26" s="41" t="n">
        <f aca="false">SUM(H17:H25)</f>
        <v>36.064</v>
      </c>
      <c r="I26" s="41" t="n">
        <f aca="false">SUM(I17:I25)</f>
        <v>152.996</v>
      </c>
      <c r="J26" s="41" t="n">
        <f aca="false">SUM(J17:J25)</f>
        <v>1048.836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3</v>
      </c>
      <c r="B27" s="44" t="n">
        <f aca="false">B6</f>
        <v>2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80</v>
      </c>
      <c r="G30" s="33" t="n">
        <v>13.36</v>
      </c>
      <c r="H30" s="33" t="n">
        <v>12.49</v>
      </c>
      <c r="I30" s="33" t="n">
        <v>7.542</v>
      </c>
      <c r="J30" s="33" t="n">
        <v>192.58</v>
      </c>
      <c r="K30" s="32" t="n">
        <v>210</v>
      </c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180</v>
      </c>
      <c r="G31" s="41" t="n">
        <f aca="false">SUM(G27:G30)</f>
        <v>18.36</v>
      </c>
      <c r="H31" s="41" t="n">
        <f aca="false">SUM(H27:H30)</f>
        <v>13.99</v>
      </c>
      <c r="I31" s="41" t="n">
        <f aca="false">SUM(I27:I30)</f>
        <v>16.042</v>
      </c>
      <c r="J31" s="41" t="n">
        <f aca="false">SUM(J27:J30)</f>
        <v>262.58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3</v>
      </c>
      <c r="B32" s="44" t="n">
        <f aca="false">B6</f>
        <v>2</v>
      </c>
      <c r="C32" s="45" t="s">
        <v>51</v>
      </c>
      <c r="D32" s="29" t="s">
        <v>27</v>
      </c>
      <c r="E32" s="58" t="s">
        <v>52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53</v>
      </c>
      <c r="F33" s="59" t="n">
        <v>96.8</v>
      </c>
      <c r="G33" s="60" t="n">
        <v>17.908</v>
      </c>
      <c r="H33" s="60" t="n">
        <v>4.356</v>
      </c>
      <c r="I33" s="60" t="n">
        <v>0</v>
      </c>
      <c r="J33" s="60" t="n">
        <v>11.035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 t="s">
        <v>55</v>
      </c>
      <c r="F36" s="33" t="n">
        <v>100</v>
      </c>
      <c r="G36" s="33" t="n">
        <v>0.8</v>
      </c>
      <c r="H36" s="33" t="n">
        <v>0.1</v>
      </c>
      <c r="I36" s="33" t="n">
        <v>3.8</v>
      </c>
      <c r="J36" s="33" t="n">
        <v>14</v>
      </c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722.8</v>
      </c>
      <c r="G38" s="41" t="n">
        <f aca="false">SUM(G32:G37)</f>
        <v>30.668</v>
      </c>
      <c r="H38" s="41" t="n">
        <f aca="false">SUM(H32:H37)</f>
        <v>6.19</v>
      </c>
      <c r="I38" s="41" t="n">
        <f aca="false">SUM(I32:I37)</f>
        <v>129.972</v>
      </c>
      <c r="J38" s="41" t="n">
        <f aca="false">SUM(J32:J37)</f>
        <v>568.265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3</v>
      </c>
      <c r="B39" s="44" t="n">
        <f aca="false">B6</f>
        <v>2</v>
      </c>
      <c r="C39" s="45" t="s">
        <v>56</v>
      </c>
      <c r="D39" s="46" t="s">
        <v>57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58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3</v>
      </c>
      <c r="B46" s="66" t="n">
        <f aca="false">B6</f>
        <v>2</v>
      </c>
      <c r="C46" s="67" t="s">
        <v>59</v>
      </c>
      <c r="D46" s="67"/>
      <c r="E46" s="68"/>
      <c r="F46" s="69" t="n">
        <f aca="false">F10+F16+F26+F31+F38+F45</f>
        <v>2572.8</v>
      </c>
      <c r="G46" s="69" t="n">
        <f aca="false">G10+G16+G26+G31+G38+G45</f>
        <v>109.271</v>
      </c>
      <c r="H46" s="69" t="n">
        <f aca="false">H10+H16+H26+H31+H38+H45</f>
        <v>73.589</v>
      </c>
      <c r="I46" s="69" t="n">
        <f aca="false">I10+I16+I26+I31+I38+I45</f>
        <v>413.576</v>
      </c>
      <c r="J46" s="69" t="n">
        <f aca="false">J10+J16+J26+J31+J38+J45</f>
        <v>2550.311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2024-02-15T08:51:16Z</dcterms:modified>
  <cp:revision>0</cp:revision>
  <dc:subject/>
  <dc:title/>
</cp:coreProperties>
</file>