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<sst xmlns="http://schemas.openxmlformats.org/spreadsheetml/2006/main" count="73" uniqueCount="59">
  <si>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</si>
  <si>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</si>
  <si>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</si>
  <si>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</si>
  <si>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</si>
  <si>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</si>
  <si>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</si>
  <si>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</si>
  <si>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</si>
  <si>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</si>
  <si>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</si>
  <si>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</si>
  <si>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</si>
  <si>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</si>
  <si>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</si>
  <si>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</si>
  <si>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</si>
  <si>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</si>
  <si>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</si>
  <si>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</si>
  <si>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</si>
  <si>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</si>
  <si>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</si>
  <si>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</si>
  <si>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</si>
  <si>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</si>
  <si>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</si>
  <si>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</si>
  <si>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Молочная манка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</si>
  <si>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</si>
  <si>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</si>
  <si>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</si>
  <si>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 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</si>
  <si>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</si>
  <si>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</si>
  <si>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</si>
  <si>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</si>
  <si>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</t>
  </si>
  <si>
    <t xml:space="preserve">2 блюдо</t>
  </si>
  <si>
    <t xml:space="preserve">гречневая каша</t>
  </si>
  <si>
    <t xml:space="preserve">гарнир</t>
  </si>
  <si>
    <t xml:space="preserve">гуляш из отбивной 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</si>
  <si>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</si>
  <si>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</si>
  <si>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</si>
  <si>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</si>
  <si>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огурцы</t>
  </si>
  <si>
    <t xml:space="preserve">Полдник</t>
  </si>
  <si>
    <t xml:space="preserve">булочное</t>
  </si>
  <si>
    <t xml:space="preserve">бананы</t>
  </si>
  <si>
    <t xml:space="preserve">йогурт</t>
  </si>
  <si>
    <t xml:space="preserve">Ужин</t>
  </si>
  <si>
    <t xml:space="preserve">макароны</t>
  </si>
  <si>
    <t xml:space="preserve">рыба жареная </t>
  </si>
  <si>
    <t xml:space="preserve">чай сладкий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</si>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</sst>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16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10.537</v>
      </c>
      <c r="I6" s="23" t="n">
        <v>26.415</v>
      </c>
      <c r="J6" s="23" t="n">
        <v>255.4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/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19.49</v>
      </c>
      <c r="H10" s="41" t="n">
        <f aca="false">SUM(H6:H9)</f>
        <v>17.782</v>
      </c>
      <c r="I10" s="41" t="n">
        <v>114.566</v>
      </c>
      <c r="J10" s="41" t="n">
        <f aca="false">SUM(J6:J9)</f>
        <v>701.13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2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 t="n">
        <v>25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5.04</v>
      </c>
      <c r="H19" s="60" t="n">
        <v>1.304</v>
      </c>
      <c r="I19" s="60" t="n">
        <v>25.4</v>
      </c>
      <c r="J19" s="60" t="n">
        <v>134</v>
      </c>
      <c r="K19" s="60" t="n">
        <v>302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16.283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v>0</v>
      </c>
      <c r="I21" s="31" t="n">
        <v>28</v>
      </c>
      <c r="J21" s="31" t="n">
        <v>112.2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</v>
      </c>
      <c r="K22" s="32"/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100</v>
      </c>
      <c r="G24" s="31" t="n">
        <v>0.8</v>
      </c>
      <c r="H24" s="31" t="n">
        <v>0.1</v>
      </c>
      <c r="I24" s="31" t="n">
        <v>3.8</v>
      </c>
      <c r="J24" s="31" t="n">
        <v>14</v>
      </c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40.023</v>
      </c>
      <c r="H26" s="41" t="n">
        <f aca="false">SUM(H17:H25)</f>
        <v>35.859</v>
      </c>
      <c r="I26" s="41" t="n">
        <f aca="false">SUM(I17:I25)</f>
        <v>161.517</v>
      </c>
      <c r="J26" s="41" t="n">
        <f aca="false">SUM(J17:J25)</f>
        <v>1042.486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2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240</v>
      </c>
      <c r="G29" s="33" t="n">
        <v>5.424</v>
      </c>
      <c r="H29" s="33" t="n">
        <v>1.824</v>
      </c>
      <c r="I29" s="33" t="n">
        <v>6.824</v>
      </c>
      <c r="J29" s="33" t="n">
        <v>340.204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340</v>
      </c>
      <c r="G31" s="41" t="n">
        <f aca="false">SUM(G27:G30)</f>
        <v>10.424</v>
      </c>
      <c r="H31" s="41" t="n">
        <f aca="false">SUM(H27:H30)</f>
        <v>3.324</v>
      </c>
      <c r="I31" s="41" t="n">
        <f aca="false">SUM(I27:I30)</f>
        <v>15.324</v>
      </c>
      <c r="J31" s="41" t="n">
        <f aca="false">SUM(J27:J30)</f>
        <v>410.204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2</v>
      </c>
      <c r="C32" s="45" t="s">
        <v>51</v>
      </c>
      <c r="D32" s="29" t="s">
        <v>27</v>
      </c>
      <c r="E32" s="58" t="s">
        <v>52</v>
      </c>
      <c r="F32" s="59" t="n">
        <v>120</v>
      </c>
      <c r="G32" s="60" t="n">
        <v>0.4</v>
      </c>
      <c r="H32" s="60" t="n">
        <v>0.2</v>
      </c>
      <c r="I32" s="60" t="n">
        <v>34.04</v>
      </c>
      <c r="J32" s="60" t="n">
        <v>143.2</v>
      </c>
      <c r="K32" s="32" t="n">
        <v>309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53</v>
      </c>
      <c r="F33" s="59" t="n">
        <v>106.8</v>
      </c>
      <c r="G33" s="60" t="n">
        <v>17.908</v>
      </c>
      <c r="H33" s="60" t="n">
        <v>14.346</v>
      </c>
      <c r="I33" s="60" t="n">
        <v>19.5</v>
      </c>
      <c r="J33" s="60" t="n">
        <v>100.988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526.8</v>
      </c>
      <c r="G38" s="41" t="n">
        <f aca="false">SUM(G32:G37)</f>
        <v>25.948</v>
      </c>
      <c r="H38" s="41" t="n">
        <f aca="false">SUM(H32:H37)</f>
        <v>15.416</v>
      </c>
      <c r="I38" s="41" t="n">
        <f aca="false">SUM(I32:I37)</f>
        <v>140.616</v>
      </c>
      <c r="J38" s="41" t="n">
        <f aca="false">SUM(J32:J37)</f>
        <v>615.418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2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2</v>
      </c>
      <c r="C46" s="67" t="s">
        <v>58</v>
      </c>
      <c r="D46" s="67"/>
      <c r="E46" s="68"/>
      <c r="F46" s="69" t="n">
        <f aca="false">F10+F16+F26+F31+F38+F45</f>
        <v>2511.8</v>
      </c>
      <c r="G46" s="69" t="n">
        <f aca="false">G10+G16+G26+G31+G38+G45</f>
        <v>95.885</v>
      </c>
      <c r="H46" s="69" t="n">
        <f aca="false">H10+H16+H26+H31+H38+H45</f>
        <v>72.381</v>
      </c>
      <c r="I46" s="69" t="n">
        <f aca="false">I10+I16+I26+I31+I38+I45</f>
        <v>432.023</v>
      </c>
      <c r="J46" s="69" t="n">
        <f aca="false">J10+J16+J26+J31+J38+J45</f>
        <v>2769.238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2024-01-31T11:23:07Z</dcterms:modified>
  <cp:revision>0</cp:revision>
  <dc:subject/>
  <dc:title/>
</cp:coreProperties>
</file>