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<sst xmlns="http://schemas.openxmlformats.org/spreadsheetml/2006/main" count="72" uniqueCount="58">
  <si>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</si>
  <si>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</si>
  <si>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</si>
  <si>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</si>
  <si>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</si>
  <si>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</si>
  <si>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</si>
  <si>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</si>
  <si>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</si>
  <si>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</si>
  <si>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</si>
  <si>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</si>
  <si>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</si>
  <si>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</si>
  <si>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</si>
  <si>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</si>
  <si>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</si>
  <si>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</si>
  <si>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</si>
  <si>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</si>
  <si>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</si>
  <si>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</si>
  <si>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</si>
  <si>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</si>
  <si>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</si>
  <si>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</si>
  <si>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</si>
  <si>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</si>
  <si>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рисовый суп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</si>
  <si>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</si>
  <si>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</si>
  <si>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</si>
  <si>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</si>
  <si>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</si>
  <si>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</si>
  <si>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</si>
  <si>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</si>
  <si>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горорховый </t>
  </si>
  <si>
    <t xml:space="preserve">2 блюдо</t>
  </si>
  <si>
    <t xml:space="preserve">Плов пшеничный</t>
  </si>
  <si>
    <t xml:space="preserve">гарнир</t>
  </si>
  <si>
    <t xml:space="preserve">напиток</t>
  </si>
  <si>
    <t xml:space="preserve">сок абрикосовый</t>
  </si>
  <si>
    <t xml:space="preserve">хлеб бел.</t>
  </si>
  <si>
    <t xml:space="preserve">хлеб черн.</t>
  </si>
  <si>
    <t xml:space="preserve">огурцы</t>
  </si>
  <si>
    <t xml:space="preserve">Полдник</t>
  </si>
  <si>
    <t xml:space="preserve">булочное</t>
  </si>
  <si>
    <t xml:space="preserve">йогурт</t>
  </si>
  <si>
    <t xml:space="preserve">бананы</t>
  </si>
  <si>
    <t xml:space="preserve">Ужин</t>
  </si>
  <si>
    <t xml:space="preserve">отв.макароны</t>
  </si>
  <si>
    <t xml:space="preserve">омлет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</si>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</sst>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31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5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/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49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16.665</v>
      </c>
      <c r="H10" s="41" t="n">
        <f aca="false">SUM(H6:H9)</f>
        <v>17.97</v>
      </c>
      <c r="I10" s="41" t="n">
        <v>114.566</v>
      </c>
      <c r="J10" s="41" t="n">
        <f aca="false">SUM(J6:J9)</f>
        <v>681.63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5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5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9.298</v>
      </c>
      <c r="H18" s="60" t="n">
        <v>9.138</v>
      </c>
      <c r="I18" s="60" t="n">
        <v>31.212</v>
      </c>
      <c r="J18" s="60" t="n">
        <v>226.7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220</v>
      </c>
      <c r="G19" s="59" t="n">
        <v>22.04</v>
      </c>
      <c r="H19" s="60" t="n">
        <v>25.623</v>
      </c>
      <c r="I19" s="60" t="n">
        <v>30.801</v>
      </c>
      <c r="J19" s="60" t="n">
        <v>624.9</v>
      </c>
      <c r="K19" s="60"/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/>
      <c r="F20" s="33"/>
      <c r="G20" s="33"/>
      <c r="H20" s="33"/>
      <c r="I20" s="33"/>
      <c r="J20" s="33"/>
      <c r="K20" s="32"/>
      <c r="L20" s="33"/>
    </row>
    <row r="21" customFormat="false" ht="45" hidden="false" customHeight="false" outlineLevel="0" collapsed="false">
      <c r="A21" s="26"/>
      <c r="B21" s="27"/>
      <c r="C21" s="28"/>
      <c r="D21" s="29" t="s">
        <v>41</v>
      </c>
      <c r="E21" s="21" t="s">
        <v>42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44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45</v>
      </c>
      <c r="F24" s="30" t="n">
        <v>100</v>
      </c>
      <c r="G24" s="31" t="n">
        <v>0.8</v>
      </c>
      <c r="H24" s="31" t="n">
        <v>0.1</v>
      </c>
      <c r="I24" s="31" t="n">
        <v>3.8</v>
      </c>
      <c r="J24" s="31" t="n">
        <v>14</v>
      </c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44.538</v>
      </c>
      <c r="H26" s="41" t="n">
        <f aca="false">SUM(H17:H25)</f>
        <v>36.151</v>
      </c>
      <c r="I26" s="41" t="n">
        <f aca="false">SUM(I17:I25)</f>
        <v>169.038</v>
      </c>
      <c r="J26" s="41" t="n">
        <f aca="false">SUM(J17:J25)</f>
        <v>1324.1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5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41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240</v>
      </c>
      <c r="G30" s="33" t="n">
        <v>5.424</v>
      </c>
      <c r="H30" s="33" t="n">
        <v>1.824</v>
      </c>
      <c r="I30" s="33" t="n">
        <v>6.824</v>
      </c>
      <c r="J30" s="33" t="n">
        <v>340.204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340</v>
      </c>
      <c r="G31" s="41" t="n">
        <f aca="false">SUM(G27:G30)</f>
        <v>10.424</v>
      </c>
      <c r="H31" s="41" t="n">
        <f aca="false">SUM(H27:H30)</f>
        <v>3.324</v>
      </c>
      <c r="I31" s="41" t="n">
        <f aca="false">SUM(I27:I30)</f>
        <v>15.324</v>
      </c>
      <c r="J31" s="41" t="n">
        <f aca="false">SUM(J27:J30)</f>
        <v>410.204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5</v>
      </c>
      <c r="B32" s="44" t="n">
        <f aca="false">B6</f>
        <v>3</v>
      </c>
      <c r="C32" s="45" t="s">
        <v>50</v>
      </c>
      <c r="D32" s="29" t="s">
        <v>27</v>
      </c>
      <c r="E32" s="58" t="s">
        <v>51</v>
      </c>
      <c r="F32" s="59" t="n">
        <v>120</v>
      </c>
      <c r="G32" s="60" t="n">
        <v>0.4</v>
      </c>
      <c r="H32" s="60" t="n">
        <v>0.2</v>
      </c>
      <c r="I32" s="60" t="n">
        <v>34.04</v>
      </c>
      <c r="J32" s="60" t="n">
        <v>143.2</v>
      </c>
      <c r="K32" s="32" t="n">
        <v>309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120</v>
      </c>
      <c r="G33" s="60" t="n">
        <v>10.67</v>
      </c>
      <c r="H33" s="60" t="n">
        <v>26.336</v>
      </c>
      <c r="I33" s="60" t="n">
        <v>2.6</v>
      </c>
      <c r="J33" s="60" t="n">
        <v>286.95</v>
      </c>
      <c r="K33" s="32" t="n">
        <v>55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41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540</v>
      </c>
      <c r="G38" s="41" t="n">
        <f aca="false">SUM(G32:G37)</f>
        <v>18.71</v>
      </c>
      <c r="H38" s="41" t="n">
        <f aca="false">SUM(H32:H37)</f>
        <v>27.406</v>
      </c>
      <c r="I38" s="41" t="n">
        <f aca="false">SUM(I32:I37)</f>
        <v>123.716</v>
      </c>
      <c r="J38" s="41" t="n">
        <f aca="false">SUM(J32:J37)</f>
        <v>801.38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5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41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5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2525</v>
      </c>
      <c r="G46" s="69" t="n">
        <f aca="false">G10+G16+G26+G31+G38+G45</f>
        <v>90.337</v>
      </c>
      <c r="H46" s="69" t="n">
        <f aca="false">H10+H16+H26+H31+H38+H45</f>
        <v>84.851</v>
      </c>
      <c r="I46" s="69" t="n">
        <f aca="false">I10+I16+I26+I31+I38+I45</f>
        <v>422.644</v>
      </c>
      <c r="J46" s="69" t="n">
        <f aca="false">J10+J16+J26+J31+J38+J45</f>
        <v>3217.314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2024-01-31T11:37:12Z</dcterms:modified>
  <cp:revision>0</cp:revision>
  <dc:subject/>
  <dc:title/>
</cp:coreProperties>
</file>