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<sst xmlns="http://schemas.openxmlformats.org/spreadsheetml/2006/main" count="73" uniqueCount="59">
  <si>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</si>
  <si>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</si>
  <si>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</si>
  <si>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</si>
  <si>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</si>
  <si>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</si>
  <si>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</si>
  <si>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</si>
  <si>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</si>
  <si>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</si>
  <si>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</si>
  <si>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</si>
  <si>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</si>
  <si>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</si>
  <si>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</si>
  <si>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</si>
  <si>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</si>
  <si>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</si>
  <si>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</si>
  <si>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</si>
  <si>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</si>
  <si>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</si>
  <si>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</si>
  <si>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</si>
  <si>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</si>
  <si>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</si>
  <si>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</si>
  <si>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</si>
  <si>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манка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</si>
  <si>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</si>
  <si>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</si>
  <si>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</si>
  <si>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</si>
  <si>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Яйцо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</si>
  <si>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</si>
  <si>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</si>
  <si>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</si>
  <si>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</si>
  <si>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</si>
  <si>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</si>
  <si>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Голубцы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</si>
  <si>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</si>
  <si>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</si>
  <si>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</si>
  <si>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</si>
  <si>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</si>
  <si>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гуляш из говядины</t>
  </si>
  <si>
    <t xml:space="preserve">Полдник</t>
  </si>
  <si>
    <t xml:space="preserve">булочное</t>
  </si>
  <si>
    <t xml:space="preserve">Йогурт</t>
  </si>
  <si>
    <t xml:space="preserve">печенье</t>
  </si>
  <si>
    <t xml:space="preserve">Ужин</t>
  </si>
  <si>
    <t xml:space="preserve">Сарделька</t>
  </si>
  <si>
    <t xml:space="preserve">Отварные макароны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</si>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</sst>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8.67968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16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10.537</v>
      </c>
      <c r="I6" s="23" t="n">
        <v>26.415</v>
      </c>
      <c r="J6" s="23" t="n">
        <v>253.4</v>
      </c>
      <c r="K6" s="24" t="n">
        <v>120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 t="s">
        <v>33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650</v>
      </c>
      <c r="G10" s="41" t="n">
        <f aca="false">SUM(G6:G9)</f>
        <v>22.19</v>
      </c>
      <c r="H10" s="41" t="n">
        <f aca="false">SUM(H6:H9)</f>
        <v>17.157</v>
      </c>
      <c r="I10" s="41" t="n">
        <v>114.566</v>
      </c>
      <c r="J10" s="41" t="n">
        <f aca="false">SUM(J6:J9)</f>
        <v>688.13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n">
        <f aca="false">SUM(L11:L21)</f>
        <v>0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2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7.375</v>
      </c>
      <c r="H18" s="60" t="n">
        <v>10.8</v>
      </c>
      <c r="I18" s="60" t="n">
        <v>27.4</v>
      </c>
      <c r="J18" s="60" t="n">
        <v>236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330</v>
      </c>
      <c r="G19" s="59" t="n">
        <v>22.1</v>
      </c>
      <c r="H19" s="60" t="n">
        <v>24.8</v>
      </c>
      <c r="I19" s="60" t="n">
        <v>24.3</v>
      </c>
      <c r="J19" s="60" t="n">
        <v>373.2</v>
      </c>
      <c r="K19" s="60" t="n">
        <v>15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0</v>
      </c>
      <c r="I21" s="31" t="n">
        <v>112.2</v>
      </c>
      <c r="J21" s="31" t="n">
        <v>60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1.5</v>
      </c>
      <c r="I22" s="31" t="n">
        <v>49.8</v>
      </c>
      <c r="J22" s="31" t="n">
        <v>346.5</v>
      </c>
      <c r="K22" s="32"/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16.283</v>
      </c>
      <c r="H24" s="31" t="n">
        <v>24.295</v>
      </c>
      <c r="I24" s="31" t="n">
        <v>2.052</v>
      </c>
      <c r="J24" s="31" t="n">
        <v>245.886</v>
      </c>
      <c r="K24" s="32" t="n">
        <v>105</v>
      </c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1130</v>
      </c>
      <c r="G26" s="41" t="n">
        <f aca="false">SUM(G17:G25)</f>
        <v>58.158</v>
      </c>
      <c r="H26" s="41" t="n">
        <f aca="false">SUM(H17:H25)</f>
        <v>61.395</v>
      </c>
      <c r="I26" s="41" t="n">
        <f aca="false">SUM(I17:I25)</f>
        <v>215.752</v>
      </c>
      <c r="J26" s="41" t="n">
        <f aca="false">SUM(J17:J25)</f>
        <v>1261.586</v>
      </c>
      <c r="K26" s="42"/>
      <c r="L26" s="41" t="n">
        <f aca="false">SUM(L23:L31)</f>
        <v>0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2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130</v>
      </c>
      <c r="G31" s="41" t="n">
        <f aca="false">SUM(G27:G30)</f>
        <v>8.12</v>
      </c>
      <c r="H31" s="41" t="n">
        <f aca="false">SUM(H27:H30)</f>
        <v>3.06</v>
      </c>
      <c r="I31" s="41" t="n">
        <f aca="false">SUM(I27:I30)</f>
        <v>31.54</v>
      </c>
      <c r="J31" s="41" t="n">
        <f aca="false">SUM(J27:J30)</f>
        <v>207.4</v>
      </c>
      <c r="K31" s="42"/>
      <c r="L31" s="41" t="n">
        <f aca="false">SUM(L24:L30)</f>
        <v>0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2</v>
      </c>
      <c r="C32" s="45" t="s">
        <v>51</v>
      </c>
      <c r="D32" s="29" t="s">
        <v>27</v>
      </c>
      <c r="E32" s="58" t="s">
        <v>52</v>
      </c>
      <c r="F32" s="59" t="n">
        <v>45</v>
      </c>
      <c r="G32" s="60" t="n">
        <v>5.13</v>
      </c>
      <c r="H32" s="60" t="n">
        <v>8.19</v>
      </c>
      <c r="I32" s="60" t="n">
        <v>0.675</v>
      </c>
      <c r="J32" s="60" t="n">
        <v>96.75</v>
      </c>
      <c r="K32" s="32" t="n">
        <v>243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120</v>
      </c>
      <c r="G33" s="60" t="n">
        <v>0.4</v>
      </c>
      <c r="H33" s="60" t="n">
        <v>0.24</v>
      </c>
      <c r="I33" s="60" t="n">
        <v>34.04</v>
      </c>
      <c r="J33" s="60" t="n">
        <v>143.2</v>
      </c>
      <c r="K33" s="32" t="n">
        <v>18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465</v>
      </c>
      <c r="G38" s="41" t="n">
        <f aca="false">SUM(G32:G37)</f>
        <v>13.17</v>
      </c>
      <c r="H38" s="41" t="n">
        <f aca="false">SUM(H32:H37)</f>
        <v>9.3</v>
      </c>
      <c r="I38" s="41" t="n">
        <f aca="false">SUM(I32:I37)</f>
        <v>121.789</v>
      </c>
      <c r="J38" s="41" t="n">
        <f aca="false">SUM(J32:J37)</f>
        <v>611.18</v>
      </c>
      <c r="K38" s="42"/>
      <c r="L38" s="41" t="n">
        <f aca="false">SUM(L32:L40)</f>
        <v>0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2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n">
        <f aca="false">SUM(L39:L47)</f>
        <v>0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2</v>
      </c>
      <c r="C46" s="67" t="s">
        <v>58</v>
      </c>
      <c r="D46" s="67"/>
      <c r="E46" s="68"/>
      <c r="F46" s="69" t="n">
        <f aca="false">F10+F16+F26+F31+F38+F45</f>
        <v>2375</v>
      </c>
      <c r="G46" s="69" t="n">
        <f aca="false">G10+G16+G26+G31+G38+G45</f>
        <v>101.638</v>
      </c>
      <c r="H46" s="69" t="n">
        <f aca="false">H10+H16+H26+H31+H38+H45</f>
        <v>90.912</v>
      </c>
      <c r="I46" s="69" t="n">
        <f aca="false">I10+I16+I26+I31+I38+I45</f>
        <v>483.647</v>
      </c>
      <c r="J46" s="69" t="n">
        <f aca="false">J10+J16+J26+J31+J38+J45</f>
        <v>2768.296</v>
      </c>
      <c r="K46" s="70"/>
      <c r="L46" s="69" t="n">
        <f aca="false">L10+L16+L26+L31+L38+L45</f>
        <v>0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>comp4</dc:creator>
  <dc:description/>
  <dc:language>en-US</dc:language>
  <cp:lastModifiedBy>comp4</cp:lastModifiedBy>
  <dcterms:modified xsi:type="dcterms:W3CDTF">2024-01-17T09:21:47Z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